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8" documentId="11_C8D90F119F20B6D3D071EB08FA5DD02E2E3F9017" xr6:coauthVersionLast="47" xr6:coauthVersionMax="47" xr10:uidLastSave="{F0BEE182-1D2D-44BC-AAB5-20FF448A3A9A}"/>
  <bookViews>
    <workbookView xWindow="-110" yWindow="-110" windowWidth="19420" windowHeight="10300" activeTab="1" xr2:uid="{00000000-000D-0000-FFFF-FFFF00000000}"/>
  </bookViews>
  <sheets>
    <sheet name="Belgium_profile_W2_2022" sheetId="3" r:id="rId1"/>
    <sheet name="Belgium_profile_W1_201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<sst xmlns="http://schemas.openxmlformats.org/spreadsheetml/2006/main" count="78" uniqueCount="39">
  <si>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>United States of America</t>
  </si>
  <si>
    <t>Slovenia</t>
  </si>
  <si>
    <t>Italy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</si>
  <si>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</si>
  <si>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</si>
  <si>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</si>
  <si>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</si>
  <si>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</si>
  <si>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</si>
  <si>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</si>
  <si>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</si>
  <si>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</si>
  <si>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</si>
  <si>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</si>
  <si>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</si>
  <si>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</si>
  <si>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</si>
  <si>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</si>
  <si>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</si>
  <si>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</si>
  <si>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</si>
  <si>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</si>
  <si>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</si>
  <si>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</si>
  <si>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</si>
  <si>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</si>
  <si>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</si>
  <si>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</si>
  <si>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</si>
  <si>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</si>
  <si>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</si>
  <si>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</si>
  <si>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27 out of 153</t>
  </si>
  <si>
    <t>Belgium</t>
  </si>
  <si>
    <t xml:space="preserve">         Healthy Ageing and Prevention Index</t>
  </si>
  <si>
    <t>None</t>
  </si>
  <si>
    <t>Spain</t>
  </si>
  <si>
    <t>GLOBAL RANK: 28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</si>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</sst>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sz val="11"/>
      <color theme="1"/>
      <name val="Raleway Regular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4" fillId="2" borderId="4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8" fillId="4" borderId="0" xfId="0" applyFont="1" applyFill="1" applyAlignment="1">
      <alignment vertical="top"/>
    </xf>
    <xf numFmtId="0" fontId="8" fillId="4" borderId="5" xfId="0" applyFont="1" applyFill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9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textRotation="90" wrapText="1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 shrinkToFi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304800</xdr:colOff>
      <xdr:row>0</xdr:row>
      <xdr:rowOff>42334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BE78C937-AB0F-43F4-824C-42CD1B547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42334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685799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84D10362-81D9-4CFA-8631-3F81724F9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30266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203199</xdr:colOff>
      <xdr:row>5</xdr:row>
      <xdr:rowOff>8466</xdr:rowOff>
    </xdr:from>
    <xdr:ext cx="2203633" cy="1447799"/>
    <xdr:pic>
      <xdr:nvPicPr>
        <xdr:cNvPr id="7" name="Picture 6">
          <a:extLst>
            <a:ext uri="{FF2B5EF4-FFF2-40B4-BE49-F238E27FC236}">
              <a16:creationId xmlns:a16="http://schemas.microsoft.com/office/drawing/2014/main" id="{48EAFEF8-F90B-487D-BB70-E44F4BB6A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266" y="2362199"/>
          <a:ext cx="2203633" cy="144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186267</xdr:colOff>
      <xdr:row>4</xdr:row>
      <xdr:rowOff>118533</xdr:rowOff>
    </xdr:from>
    <xdr:ext cx="2203633" cy="1447799"/>
    <xdr:pic>
      <xdr:nvPicPr>
        <xdr:cNvPr id="4" name="Picture 3">
          <a:extLst>
            <a:ext uri="{FF2B5EF4-FFF2-40B4-BE49-F238E27FC236}">
              <a16:creationId xmlns:a16="http://schemas.microsoft.com/office/drawing/2014/main" id="{CE14265F-9311-41E8-9544-250B0C159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4" y="2286000"/>
          <a:ext cx="2203633" cy="144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321733</xdr:colOff>
      <xdr:row>0</xdr:row>
      <xdr:rowOff>93134</xdr:rowOff>
    </xdr:from>
    <xdr:ext cx="2059214" cy="1625600"/>
    <xdr:pic>
      <xdr:nvPicPr>
        <xdr:cNvPr id="5" name="Picture 4">
          <a:extLst>
            <a:ext uri="{FF2B5EF4-FFF2-40B4-BE49-F238E27FC236}">
              <a16:creationId xmlns:a16="http://schemas.microsoft.com/office/drawing/2014/main" id="{FB46591E-5A9D-4EFF-B277-2B3AFF43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3" y="93134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677333</xdr:colOff>
      <xdr:row>0</xdr:row>
      <xdr:rowOff>0</xdr:rowOff>
    </xdr:from>
    <xdr:ext cx="1814286" cy="1939471"/>
    <xdr:pic>
      <xdr:nvPicPr>
        <xdr:cNvPr id="6" name="Picture 5">
          <a:extLst>
            <a:ext uri="{FF2B5EF4-FFF2-40B4-BE49-F238E27FC236}">
              <a16:creationId xmlns:a16="http://schemas.microsoft.com/office/drawing/2014/main" id="{0293D8B3-1E91-4DF0-85F2-8E046A7429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180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104D1-65E2-435D-B3ED-01569D75E8B5}">
  <sheetPr>
    <pageSetUpPr fitToPage="1"/>
  </sheetPr>
  <dimension ref="A1:AG16"/>
  <sheetViews>
    <sheetView showGridLines="0" topLeftCell="A2" zoomScale="75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33" t="s">
        <v>34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37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35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 t="s">
        <v>30</v>
      </c>
      <c r="O10" s="39" t="s">
        <v>29</v>
      </c>
      <c r="P10" s="40"/>
      <c r="Q10" s="40"/>
      <c r="R10" s="40"/>
      <c r="S10" s="40"/>
      <c r="T10" s="40"/>
      <c r="U10" s="41" t="s">
        <v>28</v>
      </c>
      <c r="V10" s="42"/>
      <c r="W10" s="42"/>
      <c r="X10" s="42"/>
      <c r="Y10" s="42"/>
      <c r="Z10" s="42"/>
      <c r="AA10" s="37" t="s">
        <v>27</v>
      </c>
      <c r="AB10" s="44" t="s">
        <v>26</v>
      </c>
      <c r="AC10" s="45"/>
      <c r="AD10" s="46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8"/>
      <c r="O11" s="47" t="s">
        <v>25</v>
      </c>
      <c r="P11" s="47" t="s">
        <v>22</v>
      </c>
      <c r="Q11" s="47" t="s">
        <v>24</v>
      </c>
      <c r="R11" s="48" t="s">
        <v>38</v>
      </c>
      <c r="S11" s="49" t="s">
        <v>19</v>
      </c>
      <c r="T11" s="47" t="s">
        <v>18</v>
      </c>
      <c r="U11" s="43" t="s">
        <v>23</v>
      </c>
      <c r="V11" s="43" t="s">
        <v>22</v>
      </c>
      <c r="W11" s="43" t="s">
        <v>21</v>
      </c>
      <c r="X11" s="43" t="s">
        <v>20</v>
      </c>
      <c r="Y11" s="43" t="s">
        <v>19</v>
      </c>
      <c r="Z11" s="43" t="s">
        <v>18</v>
      </c>
      <c r="AA11" s="38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8"/>
      <c r="O12" s="47"/>
      <c r="P12" s="47"/>
      <c r="Q12" s="47"/>
      <c r="R12" s="48"/>
      <c r="S12" s="49"/>
      <c r="T12" s="47"/>
      <c r="U12" s="43"/>
      <c r="V12" s="43"/>
      <c r="W12" s="43"/>
      <c r="X12" s="43"/>
      <c r="Y12" s="43"/>
      <c r="Z12" s="43"/>
      <c r="AA12" s="38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30">
        <v>11.65593</v>
      </c>
      <c r="O13" s="29">
        <v>82.3</v>
      </c>
      <c r="P13" s="8">
        <v>69.31103484989444</v>
      </c>
      <c r="Q13" s="7">
        <v>27.55</v>
      </c>
      <c r="R13" s="28">
        <v>44.184685286806385</v>
      </c>
      <c r="S13" s="8">
        <v>58.2</v>
      </c>
      <c r="T13" s="7">
        <v>6.943598747253418</v>
      </c>
      <c r="U13" s="10">
        <v>21</v>
      </c>
      <c r="V13" s="10">
        <v>31</v>
      </c>
      <c r="W13" s="10">
        <v>119</v>
      </c>
      <c r="X13" s="10">
        <v>18</v>
      </c>
      <c r="Y13" s="10">
        <v>21</v>
      </c>
      <c r="Z13" s="10">
        <v>15</v>
      </c>
      <c r="AA13" s="5">
        <v>28</v>
      </c>
      <c r="AB13" s="4" t="s">
        <v>36</v>
      </c>
      <c r="AC13" s="4" t="s">
        <v>2</v>
      </c>
      <c r="AD13" s="3" t="s">
        <v>35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  <mergeCell ref="G1:Z1"/>
    <mergeCell ref="B10:M10"/>
    <mergeCell ref="N10:N12"/>
    <mergeCell ref="O10:T10"/>
    <mergeCell ref="U10:Z10"/>
    <mergeCell ref="X11:X12"/>
    <mergeCell ref="Y11:Y12"/>
    <mergeCell ref="Z11:Z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6F97E-775B-4B61-8C01-2B5C965C2686}">
  <sheetPr>
    <pageSetUpPr fitToPage="1"/>
  </sheetPr>
  <dimension ref="A1:AG16"/>
  <sheetViews>
    <sheetView showGridLines="0" tabSelected="1" topLeftCell="A2" zoomScale="75" zoomScaleNormal="70" workbookViewId="0">
      <selection activeCell="F7" sqref="F7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33" t="s">
        <v>34</v>
      </c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32</v>
      </c>
      <c r="R7" s="32"/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35" t="s">
        <v>31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7" t="s">
        <v>30</v>
      </c>
      <c r="O10" s="39" t="s">
        <v>29</v>
      </c>
      <c r="P10" s="40"/>
      <c r="Q10" s="40"/>
      <c r="R10" s="40"/>
      <c r="S10" s="40"/>
      <c r="T10" s="40"/>
      <c r="U10" s="41" t="s">
        <v>28</v>
      </c>
      <c r="V10" s="42"/>
      <c r="W10" s="42"/>
      <c r="X10" s="42"/>
      <c r="Y10" s="42"/>
      <c r="Z10" s="42"/>
      <c r="AA10" s="37" t="s">
        <v>27</v>
      </c>
      <c r="AB10" s="44" t="s">
        <v>26</v>
      </c>
      <c r="AC10" s="45"/>
      <c r="AD10" s="46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8"/>
      <c r="O11" s="47" t="s">
        <v>25</v>
      </c>
      <c r="P11" s="47" t="s">
        <v>22</v>
      </c>
      <c r="Q11" s="47" t="s">
        <v>24</v>
      </c>
      <c r="R11" s="48" t="s">
        <v>38</v>
      </c>
      <c r="S11" s="49" t="s">
        <v>19</v>
      </c>
      <c r="T11" s="47" t="s">
        <v>18</v>
      </c>
      <c r="U11" s="43" t="s">
        <v>23</v>
      </c>
      <c r="V11" s="43" t="s">
        <v>22</v>
      </c>
      <c r="W11" s="43" t="s">
        <v>21</v>
      </c>
      <c r="X11" s="43" t="s">
        <v>20</v>
      </c>
      <c r="Y11" s="43" t="s">
        <v>19</v>
      </c>
      <c r="Z11" s="43" t="s">
        <v>18</v>
      </c>
      <c r="AA11" s="38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8"/>
      <c r="O12" s="47"/>
      <c r="P12" s="47"/>
      <c r="Q12" s="47"/>
      <c r="R12" s="48"/>
      <c r="S12" s="49"/>
      <c r="T12" s="47"/>
      <c r="U12" s="43"/>
      <c r="V12" s="43"/>
      <c r="W12" s="43"/>
      <c r="X12" s="43"/>
      <c r="Y12" s="43"/>
      <c r="Z12" s="43"/>
      <c r="AA12" s="38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1</v>
      </c>
      <c r="I13" s="10">
        <v>0</v>
      </c>
      <c r="J13" s="10">
        <v>0</v>
      </c>
      <c r="K13" s="10">
        <v>0</v>
      </c>
      <c r="L13" s="10">
        <v>1</v>
      </c>
      <c r="M13" s="10">
        <v>0</v>
      </c>
      <c r="N13" s="9">
        <v>11.48898</v>
      </c>
      <c r="O13" s="7">
        <v>81.831000000000003</v>
      </c>
      <c r="P13" s="8">
        <v>70.599999999999994</v>
      </c>
      <c r="Q13" s="7">
        <v>27.195</v>
      </c>
      <c r="R13" s="7">
        <v>43.098475062696608</v>
      </c>
      <c r="S13" s="8">
        <v>73.3</v>
      </c>
      <c r="T13" s="7">
        <v>6.7721381187438965</v>
      </c>
      <c r="U13" s="6">
        <v>21</v>
      </c>
      <c r="V13" s="6">
        <v>26</v>
      </c>
      <c r="W13" s="6">
        <v>122</v>
      </c>
      <c r="X13" s="6">
        <v>19</v>
      </c>
      <c r="Y13" s="6">
        <v>15</v>
      </c>
      <c r="Z13" s="6">
        <v>20</v>
      </c>
      <c r="AA13" s="5">
        <v>27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07E57FC-FADF-4655-9E6C-C29324466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49E829-63AC-4A24-9390-AD1A972D5E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089160-FFE5-48B7-A3E3-E8998105A9FB}">
  <ds:schemaRefs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733ded26-6e08-406e-be60-b6d4344c7291"/>
    <ds:schemaRef ds:uri="http://schemas.microsoft.com/office/2006/documentManagement/types"/>
    <ds:schemaRef ds:uri="http://purl.org/dc/dcmitype/"/>
    <ds:schemaRef ds:uri="351f0a7d-7ef2-47fb-929f-ff5051ede802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Belgium_profile_W2_2022</vt:lpstr>
      <vt:lpstr>Belgium_profile_W1_2019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2024-05-08T20:24:47Z</dcterms:created>
  <dcterms:modified xsi:type="dcterms:W3CDTF">2024-05-08T21:15:41Z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